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20"/>
  </bookViews>
  <sheets>
    <sheet name="需备案" sheetId="8" r:id="rId1"/>
    <sheet name="拟新建" sheetId="9" r:id="rId2"/>
  </sheets>
  <calcPr calcId="144525"/>
</workbook>
</file>

<file path=xl/sharedStrings.xml><?xml version="1.0" encoding="utf-8"?>
<sst xmlns="http://schemas.openxmlformats.org/spreadsheetml/2006/main" count="64" uniqueCount="37">
  <si>
    <t>奉贤区现有公益林中需备案林地管护设施</t>
  </si>
  <si>
    <t>区名称</t>
  </si>
  <si>
    <t>所属乡镇</t>
  </si>
  <si>
    <t>管护设施分类统计（平方米）</t>
  </si>
  <si>
    <t>林地服务面积（亩）</t>
  </si>
  <si>
    <t>位置范围</t>
  </si>
  <si>
    <t>道班房及配套场地</t>
  </si>
  <si>
    <t>综合管理服务区及配套场地(含管理用房、物资储备库、微型消防站等设施)</t>
  </si>
  <si>
    <t>粉碎场（含工棚、管理房、堆放场等设施）</t>
  </si>
  <si>
    <t>泵房</t>
  </si>
  <si>
    <t>个数</t>
  </si>
  <si>
    <t>建筑占地面积及配套场地面积</t>
  </si>
  <si>
    <t>奉贤区</t>
  </si>
  <si>
    <t>金汇镇</t>
  </si>
  <si>
    <t>明星村</t>
  </si>
  <si>
    <t>青村镇</t>
  </si>
  <si>
    <t>申隆二村</t>
  </si>
  <si>
    <t>合计</t>
  </si>
  <si>
    <t>奉贤区现有公益林计划建设林地管护设施</t>
  </si>
  <si>
    <t>申隆二村等</t>
  </si>
  <si>
    <t>柘林镇</t>
  </si>
  <si>
    <t>法华村、临海村、新寺村等</t>
  </si>
  <si>
    <t>奉城镇</t>
  </si>
  <si>
    <t>盐行村、集贤村</t>
  </si>
  <si>
    <t>金海街道</t>
  </si>
  <si>
    <t>韩树村</t>
  </si>
  <si>
    <t>四团镇</t>
  </si>
  <si>
    <t>小荡村、夏家村、渔洋村、五四村</t>
  </si>
  <si>
    <t>区内镇外（柘林塘）</t>
  </si>
  <si>
    <t>柘林塘</t>
  </si>
  <si>
    <t>西渡街道</t>
  </si>
  <si>
    <t>灯塔村、北新村</t>
  </si>
  <si>
    <t>南桥镇</t>
  </si>
  <si>
    <t>灵芝村、沈陆村</t>
  </si>
  <si>
    <t>金汇村、行前村</t>
  </si>
  <si>
    <t>庄行镇</t>
  </si>
  <si>
    <t>长堤村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</si>
</sst>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sz val="11"/>
      <name val="仿宋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C7" sqref="C7"/>
    </sheetView>
  </sheetViews>
  <sheetFormatPr defaultColWidth="8.625" defaultRowHeight="14" outlineLevelRow="6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5833333333333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20" customHeight="1" spans="1:12">
      <c r="A5" s="4" t="s">
        <v>12</v>
      </c>
      <c r="B5" s="4" t="s">
        <v>13</v>
      </c>
      <c r="C5" s="9">
        <v>5</v>
      </c>
      <c r="D5" s="9">
        <v>701</v>
      </c>
      <c r="E5" s="9">
        <v>1</v>
      </c>
      <c r="F5" s="9">
        <v>577</v>
      </c>
      <c r="G5" s="9">
        <v>0</v>
      </c>
      <c r="H5" s="9">
        <v>0</v>
      </c>
      <c r="I5" s="9">
        <v>1</v>
      </c>
      <c r="J5" s="9">
        <v>49</v>
      </c>
      <c r="K5" s="9">
        <v>3561</v>
      </c>
      <c r="L5" s="12" t="s">
        <v>14</v>
      </c>
    </row>
    <row r="6" ht="20" customHeight="1" spans="1:12">
      <c r="A6" s="4"/>
      <c r="B6" s="4" t="s">
        <v>15</v>
      </c>
      <c r="C6" s="9">
        <v>1</v>
      </c>
      <c r="D6" s="9">
        <v>180</v>
      </c>
      <c r="E6" s="9">
        <v>1</v>
      </c>
      <c r="F6" s="9">
        <v>544</v>
      </c>
      <c r="G6" s="9">
        <v>0</v>
      </c>
      <c r="H6" s="9">
        <v>0</v>
      </c>
      <c r="I6" s="9">
        <v>1</v>
      </c>
      <c r="J6" s="9">
        <v>49</v>
      </c>
      <c r="K6" s="9">
        <v>1555</v>
      </c>
      <c r="L6" s="12" t="s">
        <v>16</v>
      </c>
    </row>
    <row r="7" ht="20" customHeight="1" spans="1:12">
      <c r="A7" s="4" t="s">
        <v>17</v>
      </c>
      <c r="B7" s="4"/>
      <c r="C7" s="9">
        <v>6</v>
      </c>
      <c r="D7" s="9">
        <v>881</v>
      </c>
      <c r="E7" s="9">
        <v>2</v>
      </c>
      <c r="F7" s="9">
        <v>1121</v>
      </c>
      <c r="G7" s="9">
        <v>0</v>
      </c>
      <c r="H7" s="9">
        <v>0</v>
      </c>
      <c r="I7" s="9">
        <v>2</v>
      </c>
      <c r="J7" s="9">
        <v>98</v>
      </c>
      <c r="K7" s="9">
        <v>5116</v>
      </c>
      <c r="L7" s="13"/>
    </row>
  </sheetData>
  <mergeCells count="12">
    <mergeCell ref="A1:L1"/>
    <mergeCell ref="C2:J2"/>
    <mergeCell ref="C3:D3"/>
    <mergeCell ref="E3:F3"/>
    <mergeCell ref="G3:H3"/>
    <mergeCell ref="I3:J3"/>
    <mergeCell ref="A7:B7"/>
    <mergeCell ref="A2:A4"/>
    <mergeCell ref="A5:A6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B9" sqref="B9"/>
    </sheetView>
  </sheetViews>
  <sheetFormatPr defaultColWidth="8.625" defaultRowHeight="14"/>
  <cols>
    <col min="1" max="1" width="5.83333333333333" style="1" customWidth="1"/>
    <col min="2" max="2" width="11.5833333333333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6666666666667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32" customHeight="1" spans="1:12">
      <c r="A5" s="6" t="s">
        <v>12</v>
      </c>
      <c r="B5" s="6" t="s">
        <v>15</v>
      </c>
      <c r="C5" s="7">
        <v>17</v>
      </c>
      <c r="D5" s="7">
        <v>3366</v>
      </c>
      <c r="E5" s="7">
        <v>3</v>
      </c>
      <c r="F5" s="7">
        <v>4017</v>
      </c>
      <c r="G5" s="7">
        <v>1</v>
      </c>
      <c r="H5" s="7">
        <v>2289</v>
      </c>
      <c r="I5" s="7">
        <v>17</v>
      </c>
      <c r="J5" s="7">
        <v>850</v>
      </c>
      <c r="K5" s="7">
        <v>34159</v>
      </c>
      <c r="L5" s="10" t="s">
        <v>19</v>
      </c>
    </row>
    <row r="6" ht="48" customHeight="1" spans="1:12">
      <c r="A6" s="6"/>
      <c r="B6" s="6" t="s">
        <v>20</v>
      </c>
      <c r="C6" s="7">
        <v>18</v>
      </c>
      <c r="D6" s="7">
        <v>3564</v>
      </c>
      <c r="E6" s="7">
        <v>2</v>
      </c>
      <c r="F6" s="7">
        <v>2678</v>
      </c>
      <c r="G6" s="7">
        <v>1</v>
      </c>
      <c r="H6" s="7">
        <v>2289</v>
      </c>
      <c r="I6" s="7">
        <v>18</v>
      </c>
      <c r="J6" s="7">
        <v>900</v>
      </c>
      <c r="K6" s="7">
        <v>33648</v>
      </c>
      <c r="L6" s="11" t="s">
        <v>21</v>
      </c>
    </row>
    <row r="7" ht="40" customHeight="1" spans="1:12">
      <c r="A7" s="6"/>
      <c r="B7" s="6" t="s">
        <v>22</v>
      </c>
      <c r="C7" s="7">
        <v>4</v>
      </c>
      <c r="D7" s="7">
        <v>792</v>
      </c>
      <c r="E7" s="7">
        <v>1</v>
      </c>
      <c r="F7" s="7">
        <v>1339</v>
      </c>
      <c r="G7" s="7">
        <v>0</v>
      </c>
      <c r="H7" s="7">
        <v>0</v>
      </c>
      <c r="I7" s="7">
        <v>4</v>
      </c>
      <c r="J7" s="7">
        <v>200</v>
      </c>
      <c r="K7" s="7">
        <v>3254</v>
      </c>
      <c r="L7" s="11" t="s">
        <v>23</v>
      </c>
    </row>
    <row r="8" ht="20" customHeight="1" spans="1:12">
      <c r="A8" s="6"/>
      <c r="B8" s="6" t="s">
        <v>24</v>
      </c>
      <c r="C8" s="7">
        <v>2</v>
      </c>
      <c r="D8" s="7">
        <v>396</v>
      </c>
      <c r="E8" s="7">
        <v>1</v>
      </c>
      <c r="F8" s="7">
        <v>1339</v>
      </c>
      <c r="G8" s="7">
        <v>1</v>
      </c>
      <c r="H8" s="7">
        <v>2289</v>
      </c>
      <c r="I8" s="7">
        <v>2</v>
      </c>
      <c r="J8" s="7">
        <v>100</v>
      </c>
      <c r="K8" s="7">
        <v>27266</v>
      </c>
      <c r="L8" s="10" t="s">
        <v>25</v>
      </c>
    </row>
    <row r="9" ht="62" customHeight="1" spans="1:12">
      <c r="A9" s="6"/>
      <c r="B9" s="6" t="s">
        <v>26</v>
      </c>
      <c r="C9" s="7">
        <v>3</v>
      </c>
      <c r="D9" s="7">
        <v>594</v>
      </c>
      <c r="E9" s="7">
        <v>1</v>
      </c>
      <c r="F9" s="7">
        <v>1339</v>
      </c>
      <c r="G9" s="7">
        <v>0</v>
      </c>
      <c r="H9" s="7">
        <v>0</v>
      </c>
      <c r="I9" s="7">
        <v>3</v>
      </c>
      <c r="J9" s="7">
        <v>150</v>
      </c>
      <c r="K9" s="7">
        <v>2739</v>
      </c>
      <c r="L9" s="11" t="s">
        <v>27</v>
      </c>
    </row>
    <row r="10" ht="33" customHeight="1" spans="1:12">
      <c r="A10" s="6"/>
      <c r="B10" s="8" t="s">
        <v>28</v>
      </c>
      <c r="C10" s="7">
        <v>3</v>
      </c>
      <c r="D10" s="7">
        <v>594</v>
      </c>
      <c r="E10" s="7">
        <v>1</v>
      </c>
      <c r="F10" s="7">
        <v>1339</v>
      </c>
      <c r="G10" s="7">
        <v>0</v>
      </c>
      <c r="H10" s="7">
        <v>0</v>
      </c>
      <c r="I10" s="7">
        <v>3</v>
      </c>
      <c r="J10" s="7">
        <v>150</v>
      </c>
      <c r="K10" s="7">
        <v>2781</v>
      </c>
      <c r="L10" s="10" t="s">
        <v>29</v>
      </c>
    </row>
    <row r="11" ht="36" customHeight="1" spans="1:12">
      <c r="A11" s="6"/>
      <c r="B11" s="6" t="s">
        <v>30</v>
      </c>
      <c r="C11" s="7">
        <v>1</v>
      </c>
      <c r="D11" s="7">
        <v>198</v>
      </c>
      <c r="E11" s="7">
        <v>1</v>
      </c>
      <c r="F11" s="7">
        <v>1339</v>
      </c>
      <c r="G11" s="7">
        <v>0</v>
      </c>
      <c r="H11" s="7">
        <v>0</v>
      </c>
      <c r="I11" s="7">
        <v>1</v>
      </c>
      <c r="J11" s="7">
        <v>50</v>
      </c>
      <c r="K11" s="7">
        <v>1604</v>
      </c>
      <c r="L11" s="11" t="s">
        <v>31</v>
      </c>
    </row>
    <row r="12" ht="35" customHeight="1" spans="1:12">
      <c r="A12" s="6"/>
      <c r="B12" s="6" t="s">
        <v>32</v>
      </c>
      <c r="C12" s="7">
        <v>1</v>
      </c>
      <c r="D12" s="7">
        <v>198</v>
      </c>
      <c r="E12" s="7">
        <v>1</v>
      </c>
      <c r="F12" s="7">
        <v>1339</v>
      </c>
      <c r="G12" s="7">
        <v>0</v>
      </c>
      <c r="H12" s="7">
        <v>0</v>
      </c>
      <c r="I12" s="7">
        <v>1</v>
      </c>
      <c r="J12" s="7">
        <v>50</v>
      </c>
      <c r="K12" s="7">
        <v>1821</v>
      </c>
      <c r="L12" s="11" t="s">
        <v>33</v>
      </c>
    </row>
    <row r="13" ht="35" customHeight="1" spans="1:12">
      <c r="A13" s="6"/>
      <c r="B13" s="6" t="s">
        <v>13</v>
      </c>
      <c r="C13" s="7">
        <v>2</v>
      </c>
      <c r="D13" s="7">
        <v>396</v>
      </c>
      <c r="E13" s="7">
        <v>0</v>
      </c>
      <c r="F13" s="7">
        <v>0</v>
      </c>
      <c r="G13" s="7">
        <v>0</v>
      </c>
      <c r="H13" s="7">
        <v>0</v>
      </c>
      <c r="I13" s="7">
        <v>2</v>
      </c>
      <c r="J13" s="7">
        <v>100</v>
      </c>
      <c r="K13" s="7">
        <v>1026</v>
      </c>
      <c r="L13" s="11" t="s">
        <v>34</v>
      </c>
    </row>
    <row r="14" ht="22" customHeight="1" spans="1:12">
      <c r="A14" s="6"/>
      <c r="B14" s="6" t="s">
        <v>35</v>
      </c>
      <c r="C14" s="7">
        <v>0</v>
      </c>
      <c r="D14" s="7">
        <v>0</v>
      </c>
      <c r="E14" s="7">
        <v>1</v>
      </c>
      <c r="F14" s="7">
        <v>1339</v>
      </c>
      <c r="G14" s="7">
        <v>0</v>
      </c>
      <c r="H14" s="7">
        <v>0</v>
      </c>
      <c r="I14" s="7">
        <v>0</v>
      </c>
      <c r="J14" s="7">
        <v>0</v>
      </c>
      <c r="K14" s="7">
        <v>1224</v>
      </c>
      <c r="L14" s="10" t="s">
        <v>36</v>
      </c>
    </row>
    <row r="15" ht="20" customHeight="1" spans="1:12">
      <c r="A15" s="4" t="s">
        <v>17</v>
      </c>
      <c r="B15" s="4"/>
      <c r="C15" s="9">
        <f t="shared" ref="C15:K15" si="0">SUM(C5:C14)</f>
        <v>51</v>
      </c>
      <c r="D15" s="9">
        <f t="shared" si="0"/>
        <v>10098</v>
      </c>
      <c r="E15" s="9">
        <f t="shared" si="0"/>
        <v>12</v>
      </c>
      <c r="F15" s="9">
        <f t="shared" si="0"/>
        <v>16068</v>
      </c>
      <c r="G15" s="9">
        <f t="shared" si="0"/>
        <v>3</v>
      </c>
      <c r="H15" s="9">
        <f t="shared" si="0"/>
        <v>6867</v>
      </c>
      <c r="I15" s="9">
        <f t="shared" si="0"/>
        <v>51</v>
      </c>
      <c r="J15" s="9">
        <f t="shared" si="0"/>
        <v>2550</v>
      </c>
      <c r="K15" s="9">
        <f t="shared" si="0"/>
        <v>109522</v>
      </c>
      <c r="L15" s="4"/>
    </row>
  </sheetData>
  <mergeCells count="12">
    <mergeCell ref="A1:L1"/>
    <mergeCell ref="C2:J2"/>
    <mergeCell ref="C3:D3"/>
    <mergeCell ref="E3:F3"/>
    <mergeCell ref="G3:H3"/>
    <mergeCell ref="I3:J3"/>
    <mergeCell ref="A15:B15"/>
    <mergeCell ref="A2:A4"/>
    <mergeCell ref="A5:A14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需备案</vt:lpstr>
      <vt:lpstr>拟新建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 章</dc:creator>
  <cp:lastModifiedBy>花城旧牢</cp:lastModifiedBy>
  <dcterms:created xsi:type="dcterms:W3CDTF">2023-11-17T10:36:00Z</dcterms:created>
  <dcterms:modified xsi:type="dcterms:W3CDTF">2023-11-21T12:45:29Z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D52A310A857047DDA9676A354B288572_13</vt:lpwstr>
  </property>
  <property fmtid="{D5CDD505-2E9C-101B-9397-08002B2CF9AE}" pid="3" name="KSOProductBuildVer">
    <vt:lpwstr>2052-11.1.0.15319</vt:lpwstr>
  </property>
</Properties>
</file>